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5" i="1" l="1"/>
  <c r="F13" i="1"/>
  <c r="E13" i="1"/>
</calcChain>
</file>

<file path=xl/sharedStrings.xml><?xml version="1.0" encoding="utf-8"?>
<sst xmlns="http://schemas.openxmlformats.org/spreadsheetml/2006/main" count="19" uniqueCount="19">
  <si>
    <t>JPS APBD KABUPATEN PATI TAHUN 2020 DALAM RANGKA PENAGANAN COVID-19 DI KABUPATEN PATI</t>
  </si>
  <si>
    <t>NO</t>
  </si>
  <si>
    <t>TAHAPAN JPS</t>
  </si>
  <si>
    <t>JUMLAH USULAN</t>
  </si>
  <si>
    <t>TERSALUR</t>
  </si>
  <si>
    <t>ANGGARAN</t>
  </si>
  <si>
    <t>REALISASI</t>
  </si>
  <si>
    <t>Jaring Pengaman Sosial (JPS) APBD Tahap I Bulan April</t>
  </si>
  <si>
    <t>Jaring Pengaman Sosial (JPS) APBD Tahap II Bulan April</t>
  </si>
  <si>
    <t>Jaring Pengaman Sosial (JPS) APBD Tahap III Bulan April</t>
  </si>
  <si>
    <t>Jaring Pengaman Sosial (JPS) APBD Tahap IV Bulan April</t>
  </si>
  <si>
    <t>Jaring Pengaman Sosial (JPS) APBD Bulan Mei dan Juni</t>
  </si>
  <si>
    <t>Jaring Pengaman Sosial (JPS) APBD bagi Penduduk Perantauan tahap I Bulan April</t>
  </si>
  <si>
    <t>Jaring Pengaman Sosial (JPS) APBD bagi Penduduk Perantauan tahap II Bulan April</t>
  </si>
  <si>
    <t>Jaring Pengaman Sosial (JPS) APBD bagi Penduduk Perantauan   Bulan Mei dan Juni</t>
  </si>
  <si>
    <t xml:space="preserve">Jaring Pengaman Sosial (JPS) APBD Bulan Mei dan Juni Tahap II  </t>
  </si>
  <si>
    <t>Terdapat pengembalian ke Kas Daerah  oleh KPM dari Kelurahan Pati Lor</t>
  </si>
  <si>
    <t>JUMLAH AKHIR</t>
  </si>
  <si>
    <t>JUMLAH 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</si>
</sst>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2" workbookViewId="0">
      <selection activeCell="F8" sqref="F8"/>
    </sheetView>
  </sheetViews>
  <sheetFormatPr defaultRowHeight="15" x14ac:dyDescent="0.25"/>
  <cols>
    <col min="1" max="1" width="6" customWidth="1"/>
    <col min="2" max="2" width="59.85546875" customWidth="1"/>
    <col min="4" max="4" width="11.7109375" customWidth="1"/>
    <col min="5" max="5" width="20.5703125" customWidth="1"/>
    <col min="6" max="6" width="21.42578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/>
      <c r="B2" s="2"/>
      <c r="C2" s="2"/>
      <c r="D2" s="2"/>
      <c r="E2" s="2"/>
      <c r="F2" s="2"/>
    </row>
    <row r="3" spans="1:6" ht="31.5" x14ac:dyDescent="0.25">
      <c r="A3" s="3" t="s">
        <v>1</v>
      </c>
      <c r="B3" s="3" t="s">
        <v>2</v>
      </c>
      <c r="C3" s="7" t="s">
        <v>3</v>
      </c>
      <c r="D3" s="7" t="s">
        <v>4</v>
      </c>
      <c r="E3" s="4" t="s">
        <v>5</v>
      </c>
      <c r="F3" s="4" t="s">
        <v>6</v>
      </c>
    </row>
    <row r="4" spans="1:6" ht="30" customHeight="1" x14ac:dyDescent="0.25">
      <c r="A4" s="3">
        <v>1</v>
      </c>
      <c r="B4" s="5" t="s">
        <v>7</v>
      </c>
      <c r="C4" s="8">
        <v>611</v>
      </c>
      <c r="D4" s="8">
        <v>589</v>
      </c>
      <c r="E4" s="8">
        <v>366600000</v>
      </c>
      <c r="F4" s="8">
        <v>353400000</v>
      </c>
    </row>
    <row r="5" spans="1:6" ht="30" customHeight="1" x14ac:dyDescent="0.25">
      <c r="A5" s="3">
        <v>2</v>
      </c>
      <c r="B5" s="5" t="s">
        <v>8</v>
      </c>
      <c r="C5" s="8">
        <v>2430</v>
      </c>
      <c r="D5" s="8">
        <v>1964</v>
      </c>
      <c r="E5" s="8">
        <v>1458000000</v>
      </c>
      <c r="F5" s="8">
        <v>1178400000</v>
      </c>
    </row>
    <row r="6" spans="1:6" ht="30" customHeight="1" x14ac:dyDescent="0.25">
      <c r="A6" s="3">
        <v>3</v>
      </c>
      <c r="B6" s="5" t="s">
        <v>9</v>
      </c>
      <c r="C6" s="8">
        <v>5267</v>
      </c>
      <c r="D6" s="8">
        <v>4872</v>
      </c>
      <c r="E6" s="8">
        <v>3160200000</v>
      </c>
      <c r="F6" s="8">
        <v>2923200000</v>
      </c>
    </row>
    <row r="7" spans="1:6" ht="30" customHeight="1" x14ac:dyDescent="0.25">
      <c r="A7" s="3">
        <v>4</v>
      </c>
      <c r="B7" s="5" t="s">
        <v>10</v>
      </c>
      <c r="C7" s="8">
        <v>5703</v>
      </c>
      <c r="D7" s="8">
        <v>5597</v>
      </c>
      <c r="E7" s="8">
        <v>3421800000</v>
      </c>
      <c r="F7" s="8">
        <v>3358200000</v>
      </c>
    </row>
    <row r="8" spans="1:6" ht="30" customHeight="1" x14ac:dyDescent="0.25">
      <c r="A8" s="3">
        <v>5</v>
      </c>
      <c r="B8" s="5" t="s">
        <v>11</v>
      </c>
      <c r="C8" s="8">
        <v>12937</v>
      </c>
      <c r="D8" s="8">
        <v>12830</v>
      </c>
      <c r="E8" s="8">
        <v>15524400000</v>
      </c>
      <c r="F8" s="8">
        <v>15396000000</v>
      </c>
    </row>
    <row r="9" spans="1:6" ht="30" customHeight="1" x14ac:dyDescent="0.25">
      <c r="A9" s="3">
        <v>6</v>
      </c>
      <c r="B9" s="9" t="s">
        <v>12</v>
      </c>
      <c r="C9" s="8">
        <v>54</v>
      </c>
      <c r="D9" s="8">
        <v>47</v>
      </c>
      <c r="E9" s="8">
        <v>10800000</v>
      </c>
      <c r="F9" s="8">
        <v>9400000</v>
      </c>
    </row>
    <row r="10" spans="1:6" ht="30" customHeight="1" x14ac:dyDescent="0.25">
      <c r="A10" s="3">
        <v>7</v>
      </c>
      <c r="B10" s="9" t="s">
        <v>13</v>
      </c>
      <c r="C10" s="8">
        <v>58</v>
      </c>
      <c r="D10" s="10">
        <v>51</v>
      </c>
      <c r="E10" s="8">
        <v>11600000</v>
      </c>
      <c r="F10" s="8">
        <v>10200000</v>
      </c>
    </row>
    <row r="11" spans="1:6" ht="30" customHeight="1" x14ac:dyDescent="0.25">
      <c r="A11" s="3">
        <v>8</v>
      </c>
      <c r="B11" s="9" t="s">
        <v>14</v>
      </c>
      <c r="C11" s="8">
        <v>98</v>
      </c>
      <c r="D11" s="8">
        <v>98</v>
      </c>
      <c r="E11" s="8">
        <v>39200000</v>
      </c>
      <c r="F11" s="8">
        <v>39200000</v>
      </c>
    </row>
    <row r="12" spans="1:6" ht="30" customHeight="1" x14ac:dyDescent="0.25">
      <c r="A12" s="3">
        <v>9</v>
      </c>
      <c r="B12" s="9" t="s">
        <v>15</v>
      </c>
      <c r="C12" s="10">
        <v>60</v>
      </c>
      <c r="D12" s="11">
        <v>59</v>
      </c>
      <c r="E12" s="6">
        <v>72000000</v>
      </c>
      <c r="F12" s="6">
        <v>70800000</v>
      </c>
    </row>
    <row r="13" spans="1:6" ht="15.75" x14ac:dyDescent="0.25">
      <c r="A13" s="12" t="s">
        <v>18</v>
      </c>
      <c r="B13" s="13"/>
      <c r="C13" s="13"/>
      <c r="D13" s="14"/>
      <c r="E13" s="6">
        <f>SUM(E4:E12)</f>
        <v>24064600000</v>
      </c>
      <c r="F13" s="6">
        <f>SUM(F4:F12)</f>
        <v>23338800000</v>
      </c>
    </row>
    <row r="14" spans="1:6" ht="15.75" x14ac:dyDescent="0.25">
      <c r="A14" s="10" t="s">
        <v>16</v>
      </c>
      <c r="B14" s="15"/>
      <c r="C14" s="16"/>
      <c r="D14" s="16"/>
      <c r="E14" s="17"/>
      <c r="F14" s="18">
        <v>13800000</v>
      </c>
    </row>
    <row r="15" spans="1:6" ht="15.75" x14ac:dyDescent="0.25">
      <c r="A15" s="19" t="s">
        <v>17</v>
      </c>
      <c r="B15" s="20"/>
      <c r="C15" s="20"/>
      <c r="D15" s="21"/>
      <c r="E15" s="22"/>
      <c r="F15" s="23">
        <f>F13-F14</f>
        <v>23325000000</v>
      </c>
    </row>
  </sheetData>
  <mergeCells count="3">
    <mergeCell ref="A1:F1"/>
    <mergeCell ref="A13:D13"/>
    <mergeCell ref="A15:D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2021-06-11T02:38:07Z</dcterms:created>
  <dcterms:modified xsi:type="dcterms:W3CDTF">2021-06-11T02:53:44Z</dcterms:modified>
</cp:coreProperties>
</file>